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DOCUMENTOS A OCTUBRE 2021\CUENTA PUBLICA\CUENTA PÚBLICA 2021\4o. TRIM\4o. trim\"/>
    </mc:Choice>
  </mc:AlternateContent>
  <xr:revisionPtr revIDLastSave="0" documentId="13_ncr:1_{1B51D90E-333D-4BF7-AAF7-489234363308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16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<sst xmlns="http://schemas.openxmlformats.org/spreadsheetml/2006/main" count="24" uniqueCount="24">
  <si>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</si>
  <si>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</si>
  <si>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</si>
  <si>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</si>
  <si>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</si>
  <si>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</si>
  <si>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</si>
  <si>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</si>
  <si>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</si>
  <si>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</si>
  <si>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</si>
  <si>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</si>
  <si>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</si>
  <si>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</si>
  <si>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</si>
  <si>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</si>
  <si>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</si>
  <si>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</si>
  <si>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 xml:space="preserve">JUNTA MUNICIPAL DE AGUA Y SANEAMIENTO DE MEOQUI      
</t>
  </si>
  <si>
    <t>Del 01 ENERO al 31 DICIEMBRE 2021</t>
  </si>
  <si>
    <t>C. JOSE LUIS CISNEROS CARLOS</t>
  </si>
  <si>
    <t>C.P. ROSA MARIA PIÑON ANCHONDO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</si>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</sst>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164" fontId="3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topLeftCell="A13" workbookViewId="0">
      <selection activeCell="B24" sqref="B24:G25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3" width="14.7109375" style="18" customWidth="1"/>
    <col min="4" max="4" width="13.140625" style="18" customWidth="1"/>
    <col min="5" max="6" width="14.7109375" style="18" customWidth="1"/>
    <col min="7" max="7" width="13.28515625" style="18" customWidth="1"/>
    <col min="8" max="8" width="14.7109375" style="18" customWidth="1"/>
    <col min="9" max="9" width="2.28515625" style="18" customWidth="1"/>
    <col min="10" max="16384" width="11.5703125" style="18"/>
  </cols>
  <sheetData>
    <row r="1" spans="2:8" ht="12.75" thickBot="1" x14ac:dyDescent="0.25"/>
    <row r="2" spans="2:8" x14ac:dyDescent="0.2">
      <c r="B2" s="24" t="s">
        <v>18</v>
      </c>
      <c r="C2" s="25"/>
      <c r="D2" s="25"/>
      <c r="E2" s="25"/>
      <c r="F2" s="25"/>
      <c r="G2" s="25"/>
      <c r="H2" s="26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x14ac:dyDescent="0.2">
      <c r="B4" s="27" t="s">
        <v>1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19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75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75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23">
        <v>32886332.379999999</v>
      </c>
      <c r="D10" s="23">
        <v>3022146.19</v>
      </c>
      <c r="E10" s="13">
        <f>C10+D10</f>
        <v>35908478.57</v>
      </c>
      <c r="F10" s="23">
        <v>33932638.549999997</v>
      </c>
      <c r="G10" s="23">
        <v>32639371.77</v>
      </c>
      <c r="H10" s="14">
        <f>E10-F10</f>
        <v>1975840.0200000033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23">
        <v>16151435.57</v>
      </c>
      <c r="D12" s="23">
        <v>457491.49</v>
      </c>
      <c r="E12" s="13">
        <f>C12+D12</f>
        <v>16608927.060000001</v>
      </c>
      <c r="F12" s="23">
        <v>15180290.289999999</v>
      </c>
      <c r="G12" s="23">
        <v>14207055.18</v>
      </c>
      <c r="H12" s="14">
        <f>E12-F12</f>
        <v>1428636.7700000014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23">
        <v>74056.320000000007</v>
      </c>
      <c r="D16" s="23">
        <v>1439.97</v>
      </c>
      <c r="E16" s="13">
        <f>C16+D16</f>
        <v>75496.290000000008</v>
      </c>
      <c r="F16" s="23">
        <v>74056.320000000007</v>
      </c>
      <c r="G16" s="23">
        <v>74056.320000000007</v>
      </c>
      <c r="H16" s="14">
        <f>E16-F16</f>
        <v>1439.9700000000012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49111824.269999996</v>
      </c>
      <c r="D20" s="20">
        <f>SUM(D18,D16,D14,D12,D10)</f>
        <v>3481077.65</v>
      </c>
      <c r="E20" s="19">
        <f>SUM(E18,E16,E14,E12,E10)</f>
        <v>52592901.920000002</v>
      </c>
      <c r="F20" s="20">
        <f>SUM(F18,F16,F14,F12,F10)</f>
        <v>49186985.159999996</v>
      </c>
      <c r="G20" s="19">
        <f>SUM(G18,G16,G14,G12,G10)</f>
        <v>46920483.269999996</v>
      </c>
      <c r="H20" s="21">
        <f>E20-F20</f>
        <v>3405916.7600000054</v>
      </c>
    </row>
    <row r="22" spans="2:8" s="22" customFormat="1" x14ac:dyDescent="0.2"/>
    <row r="23" spans="2:8" s="22" customFormat="1" x14ac:dyDescent="0.2"/>
    <row r="24" spans="2:8" s="22" customFormat="1" x14ac:dyDescent="0.2">
      <c r="G24" s="41"/>
    </row>
    <row r="25" spans="2:8" s="22" customFormat="1" x14ac:dyDescent="0.2">
      <c r="G25" s="41"/>
    </row>
    <row r="26" spans="2:8" s="22" customFormat="1" x14ac:dyDescent="0.2">
      <c r="G26" s="41"/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>
      <c r="B31" s="22" t="s">
        <v>20</v>
      </c>
      <c r="E31" s="22" t="s">
        <v>21</v>
      </c>
      <c r="G31" s="41"/>
    </row>
    <row r="32" spans="2:8" s="22" customFormat="1" x14ac:dyDescent="0.2">
      <c r="B32" s="22" t="s">
        <v>22</v>
      </c>
      <c r="E32" s="22" t="s">
        <v>23</v>
      </c>
      <c r="G32" s="41"/>
    </row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25" right="0.25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2022-02-02T23:12:17Z</cp:lastPrinted>
  <dcterms:created xsi:type="dcterms:W3CDTF">2019-12-04T17:27:23Z</dcterms:created>
  <dcterms:modified xsi:type="dcterms:W3CDTF">2022-02-02T23:12:34Z</dcterms:modified>
</cp:coreProperties>
</file>